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 " sheetId="1" r:id="rId1"/>
  </sheets>
  <definedNames>
    <definedName name="_xlnm.Print_Area" localSheetId="0">'Punktacja '!$A$1:$E$45</definedName>
  </definedNames>
  <calcPr fullCalcOnLoad="1"/>
</workbook>
</file>

<file path=xl/sharedStrings.xml><?xml version="1.0" encoding="utf-8"?>
<sst xmlns="http://schemas.openxmlformats.org/spreadsheetml/2006/main" count="48" uniqueCount="21">
  <si>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</si>
  <si>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</si>
  <si>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</si>
  <si>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</si>
  <si>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</si>
  <si>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</si>
  <si>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</si>
  <si>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</si>
  <si>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ILOŚĆ PUNKTÓW za Termin realizacji zamówienia</t>
  </si>
  <si>
    <t>Podpis Zamawiającego</t>
  </si>
  <si>
    <t>PAKIET NR 6</t>
  </si>
  <si>
    <t>PAKIET NR 7</t>
  </si>
  <si>
    <t>- 72 godziny – 0 pkt
- 66 godzin – 1 pkt
- 60 godzin – 2 pkt
- 54 godziny – 3 pkt
- 48 godzin – 4 pkt
- 42 godziny – 5 pkt
- 36 godzin – 6 pkt
- 30 godzin – 7 pkt
- 24 godziny i krócej – 8 pkt</t>
  </si>
  <si>
    <t>TERMIN REALIZACJI ZAMÓWIENIA - 10%</t>
  </si>
  <si>
    <t>CENA 90%</t>
  </si>
  <si>
    <t>Godziny</t>
  </si>
  <si>
    <t>PUNKTACJA           DZP/31PN/2018</t>
  </si>
  <si>
    <t>ROVERS Polska Sp. z o.o.
Ul. Stołeczna 10
05-501 Piaseczno</t>
  </si>
  <si>
    <t>SURG-TECH Leki i Kucharski Spółka Jawna
Ul. Unii Lubelskiej 1lok. 121
61-249 Poznań</t>
  </si>
  <si>
    <t>Zabrze dn. 02.01.2019r</t>
  </si>
  <si>
    <t>Unieważnienie zgodnie z art. 93 ust. 1 pkt. 4 ustawy pzp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</si>
</sst>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183" fontId="5" fillId="4" borderId="11" xfId="60" applyNumberFormat="1" applyFont="1" applyFill="1" applyBorder="1" applyAlignment="1">
      <alignment horizontal="center" vertical="center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7" fontId="8" fillId="34" borderId="16" xfId="0" applyNumberFormat="1" applyFont="1" applyFill="1" applyBorder="1" applyAlignment="1">
      <alignment horizontal="center" vertical="center" wrapText="1"/>
    </xf>
    <xf numFmtId="177" fontId="8" fillId="34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view="pageBreakPreview" zoomScaleSheetLayoutView="100" workbookViewId="0" topLeftCell="A1">
      <selection activeCell="E21" sqref="E21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9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16</v>
      </c>
      <c r="D1" s="6"/>
    </row>
    <row r="2" spans="1:5" ht="12">
      <c r="A2" s="33"/>
      <c r="B2" s="34"/>
      <c r="C2" s="30"/>
      <c r="D2" s="32"/>
      <c r="E2" s="30"/>
    </row>
    <row r="3" spans="1:5" ht="27" customHeight="1">
      <c r="A3" s="52" t="s">
        <v>10</v>
      </c>
      <c r="B3" s="52"/>
      <c r="C3" s="52"/>
      <c r="D3" s="52"/>
      <c r="E3" s="18"/>
    </row>
    <row r="4" spans="2:5" ht="12">
      <c r="B4" s="19" t="s">
        <v>0</v>
      </c>
      <c r="C4" s="40">
        <v>8779.05</v>
      </c>
      <c r="D4" s="6"/>
      <c r="E4" s="18"/>
    </row>
    <row r="5" spans="2:5" ht="12">
      <c r="B5" s="19" t="s">
        <v>1</v>
      </c>
      <c r="C5" s="40">
        <v>8779.05</v>
      </c>
      <c r="D5" s="6"/>
      <c r="E5" s="18"/>
    </row>
    <row r="6" spans="2:5" ht="12">
      <c r="B6" s="4"/>
      <c r="D6" s="6"/>
      <c r="E6" s="18"/>
    </row>
    <row r="7" spans="1:5" ht="24">
      <c r="A7" s="42" t="s">
        <v>3</v>
      </c>
      <c r="B7" s="25" t="s">
        <v>14</v>
      </c>
      <c r="C7" s="43" t="s">
        <v>2</v>
      </c>
      <c r="D7" s="44" t="s">
        <v>5</v>
      </c>
      <c r="E7" s="44"/>
    </row>
    <row r="8" spans="1:5" ht="47.25" customHeight="1">
      <c r="A8" s="28">
        <v>2</v>
      </c>
      <c r="B8" s="29" t="s">
        <v>17</v>
      </c>
      <c r="C8" s="37">
        <v>8779.05</v>
      </c>
      <c r="D8" s="20"/>
      <c r="E8" s="20"/>
    </row>
    <row r="9" spans="1:5" ht="12">
      <c r="A9" s="33"/>
      <c r="B9" s="34"/>
      <c r="C9" s="45"/>
      <c r="D9" s="30"/>
      <c r="E9" s="30"/>
    </row>
    <row r="10" spans="1:5" ht="12">
      <c r="A10" s="21"/>
      <c r="B10" s="2"/>
      <c r="C10" s="8"/>
      <c r="D10" s="22"/>
      <c r="E10" s="23"/>
    </row>
    <row r="11" spans="2:5" ht="12">
      <c r="B11" s="19" t="s">
        <v>0</v>
      </c>
      <c r="C11" s="27">
        <v>8</v>
      </c>
      <c r="D11" s="53" t="s">
        <v>12</v>
      </c>
      <c r="E11" s="54"/>
    </row>
    <row r="12" spans="2:5" ht="12">
      <c r="B12" s="19" t="s">
        <v>1</v>
      </c>
      <c r="C12" s="27">
        <v>0</v>
      </c>
      <c r="D12" s="53"/>
      <c r="E12" s="54"/>
    </row>
    <row r="13" spans="2:5" ht="90" customHeight="1">
      <c r="B13" s="57"/>
      <c r="C13" s="58"/>
      <c r="D13" s="55"/>
      <c r="E13" s="56"/>
    </row>
    <row r="14" spans="1:5" ht="48">
      <c r="A14" s="16" t="s">
        <v>3</v>
      </c>
      <c r="B14" s="24" t="s">
        <v>13</v>
      </c>
      <c r="C14" s="10" t="s">
        <v>15</v>
      </c>
      <c r="D14" s="41" t="s">
        <v>8</v>
      </c>
      <c r="E14" s="11"/>
    </row>
    <row r="15" spans="1:5" ht="49.5" customHeight="1">
      <c r="A15" s="28">
        <v>2</v>
      </c>
      <c r="B15" s="29" t="s">
        <v>17</v>
      </c>
      <c r="C15" s="26">
        <v>48</v>
      </c>
      <c r="D15" s="17"/>
      <c r="E15" s="17"/>
    </row>
    <row r="16" spans="1:5" ht="12">
      <c r="A16" s="35"/>
      <c r="B16" s="36"/>
      <c r="C16" s="31"/>
      <c r="D16" s="32"/>
      <c r="E16" s="32"/>
    </row>
    <row r="17" spans="1:5" ht="12">
      <c r="A17" s="15" t="s">
        <v>3</v>
      </c>
      <c r="B17" s="25" t="s">
        <v>6</v>
      </c>
      <c r="C17" s="12" t="s">
        <v>2</v>
      </c>
      <c r="D17" s="13" t="s">
        <v>7</v>
      </c>
      <c r="E17" s="14" t="s">
        <v>4</v>
      </c>
    </row>
    <row r="18" spans="1:5" ht="44.25" customHeight="1">
      <c r="A18" s="28">
        <v>2</v>
      </c>
      <c r="B18" s="29" t="s">
        <v>17</v>
      </c>
      <c r="C18" s="20">
        <f>D8</f>
        <v>0</v>
      </c>
      <c r="D18" s="59" t="s">
        <v>20</v>
      </c>
      <c r="E18" s="60"/>
    </row>
    <row r="22" spans="1:5" ht="26.25" customHeight="1">
      <c r="A22" s="52" t="s">
        <v>11</v>
      </c>
      <c r="B22" s="52"/>
      <c r="C22" s="52"/>
      <c r="D22" s="52"/>
      <c r="E22" s="18"/>
    </row>
    <row r="23" spans="2:5" ht="12">
      <c r="B23" s="19" t="s">
        <v>0</v>
      </c>
      <c r="C23" s="40">
        <v>100128.96</v>
      </c>
      <c r="D23" s="6"/>
      <c r="E23" s="18"/>
    </row>
    <row r="24" spans="2:5" ht="12">
      <c r="B24" s="19" t="s">
        <v>1</v>
      </c>
      <c r="C24" s="40">
        <v>100128.96</v>
      </c>
      <c r="D24" s="6"/>
      <c r="E24" s="18"/>
    </row>
    <row r="25" spans="2:5" ht="12">
      <c r="B25" s="4"/>
      <c r="D25" s="6"/>
      <c r="E25" s="18"/>
    </row>
    <row r="26" spans="1:5" ht="24">
      <c r="A26" s="42" t="s">
        <v>3</v>
      </c>
      <c r="B26" s="25" t="s">
        <v>14</v>
      </c>
      <c r="C26" s="43" t="s">
        <v>2</v>
      </c>
      <c r="D26" s="44" t="s">
        <v>5</v>
      </c>
      <c r="E26" s="44"/>
    </row>
    <row r="27" spans="1:5" ht="41.25" customHeight="1">
      <c r="A27" s="28">
        <v>1</v>
      </c>
      <c r="B27" s="29" t="s">
        <v>18</v>
      </c>
      <c r="C27" s="37">
        <v>100128.96</v>
      </c>
      <c r="D27" s="20">
        <f>C24/C27*0.9</f>
        <v>0.9</v>
      </c>
      <c r="E27" s="20"/>
    </row>
    <row r="28" spans="1:5" ht="12">
      <c r="A28" s="21"/>
      <c r="B28" s="2"/>
      <c r="C28" s="8"/>
      <c r="D28" s="22"/>
      <c r="E28" s="23"/>
    </row>
    <row r="29" spans="2:5" ht="12">
      <c r="B29" s="19" t="s">
        <v>0</v>
      </c>
      <c r="C29" s="27">
        <v>8</v>
      </c>
      <c r="D29" s="53" t="s">
        <v>12</v>
      </c>
      <c r="E29" s="54"/>
    </row>
    <row r="30" spans="2:5" ht="12">
      <c r="B30" s="19" t="s">
        <v>1</v>
      </c>
      <c r="C30" s="27">
        <v>0</v>
      </c>
      <c r="D30" s="53"/>
      <c r="E30" s="54"/>
    </row>
    <row r="31" spans="2:5" ht="84" customHeight="1">
      <c r="B31" s="57"/>
      <c r="C31" s="58"/>
      <c r="D31" s="55"/>
      <c r="E31" s="56"/>
    </row>
    <row r="32" spans="1:5" ht="48">
      <c r="A32" s="16" t="s">
        <v>3</v>
      </c>
      <c r="B32" s="24" t="s">
        <v>13</v>
      </c>
      <c r="C32" s="10" t="s">
        <v>15</v>
      </c>
      <c r="D32" s="41" t="s">
        <v>8</v>
      </c>
      <c r="E32" s="11"/>
    </row>
    <row r="33" spans="1:5" ht="40.5" customHeight="1">
      <c r="A33" s="28">
        <v>1</v>
      </c>
      <c r="B33" s="29" t="s">
        <v>18</v>
      </c>
      <c r="C33" s="26">
        <v>48</v>
      </c>
      <c r="D33" s="17">
        <f>4/8*0.1</f>
        <v>0.05</v>
      </c>
      <c r="E33" s="17"/>
    </row>
    <row r="34" spans="1:5" ht="12">
      <c r="A34" s="35"/>
      <c r="B34" s="36"/>
      <c r="C34" s="31"/>
      <c r="D34" s="32"/>
      <c r="E34" s="32"/>
    </row>
    <row r="35" spans="1:5" ht="12">
      <c r="A35" s="15" t="s">
        <v>3</v>
      </c>
      <c r="B35" s="25" t="s">
        <v>6</v>
      </c>
      <c r="C35" s="12" t="s">
        <v>2</v>
      </c>
      <c r="D35" s="13" t="s">
        <v>7</v>
      </c>
      <c r="E35" s="14" t="s">
        <v>4</v>
      </c>
    </row>
    <row r="36" spans="1:5" ht="45.75" customHeight="1">
      <c r="A36" s="46">
        <v>1</v>
      </c>
      <c r="B36" s="47" t="s">
        <v>18</v>
      </c>
      <c r="C36" s="48">
        <f>D27</f>
        <v>0.9</v>
      </c>
      <c r="D36" s="49">
        <f>D33</f>
        <v>0.05</v>
      </c>
      <c r="E36" s="50">
        <f>C36+D36</f>
        <v>0.9500000000000001</v>
      </c>
    </row>
    <row r="37" spans="1:5" ht="12">
      <c r="A37" s="33"/>
      <c r="B37" s="34"/>
      <c r="C37" s="30"/>
      <c r="D37" s="32"/>
      <c r="E37" s="30"/>
    </row>
    <row r="40" ht="51.75" customHeight="1"/>
    <row r="42" spans="2:5" ht="12">
      <c r="B42" s="1" t="s">
        <v>19</v>
      </c>
      <c r="D42" s="51" t="s">
        <v>9</v>
      </c>
      <c r="E42" s="51"/>
    </row>
    <row r="43" spans="4:5" ht="12">
      <c r="D43" s="38"/>
      <c r="E43" s="39"/>
    </row>
  </sheetData>
  <sheetProtection/>
  <mergeCells count="8">
    <mergeCell ref="D42:E42"/>
    <mergeCell ref="A22:D22"/>
    <mergeCell ref="D29:E31"/>
    <mergeCell ref="B31:C31"/>
    <mergeCell ref="A3:D3"/>
    <mergeCell ref="D11:E13"/>
    <mergeCell ref="B13:C13"/>
    <mergeCell ref="D18:E1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2019-01-02T07:37:14Z</cp:lastPrinted>
  <dcterms:created xsi:type="dcterms:W3CDTF">2006-02-24T09:13:32Z</dcterms:created>
  <dcterms:modified xsi:type="dcterms:W3CDTF">2019-01-02T07:37:15Z</dcterms:modified>
  <cp:category/>
  <cp:version/>
  <cp:contentType/>
  <cp:contentStatus/>
</cp:coreProperties>
</file>